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155" windowHeight="7230"/>
  </bookViews>
  <sheets>
    <sheet name="Spoorwegennet" sheetId="1" r:id="rId1"/>
    <sheet name="Wegennet (TO DO)" sheetId="2" r:id="rId2"/>
  </sheets>
  <definedNames>
    <definedName name="SpoorMatrix">Spoorwegennet!$P$13:$X$21</definedName>
  </definedNames>
  <calcPr calcId="145621"/>
</workbook>
</file>

<file path=xl/calcChain.xml><?xml version="1.0" encoding="utf-8"?>
<calcChain xmlns="http://schemas.openxmlformats.org/spreadsheetml/2006/main">
  <c r="P24" i="1" l="1"/>
  <c r="P25" i="1"/>
  <c r="P26" i="1"/>
  <c r="P27" i="1"/>
  <c r="P28" i="1"/>
  <c r="P29" i="1"/>
  <c r="P30" i="1"/>
  <c r="P31" i="1"/>
  <c r="P32" i="1"/>
  <c r="X43" i="1" l="1"/>
  <c r="W43" i="1"/>
  <c r="V43" i="1"/>
  <c r="U43" i="1"/>
  <c r="T43" i="1"/>
  <c r="S43" i="1"/>
  <c r="R43" i="1"/>
  <c r="Q43" i="1"/>
  <c r="P43" i="1"/>
  <c r="X42" i="1"/>
  <c r="W42" i="1"/>
  <c r="V42" i="1"/>
  <c r="U42" i="1"/>
  <c r="T42" i="1"/>
  <c r="S42" i="1"/>
  <c r="R42" i="1"/>
  <c r="Q42" i="1"/>
  <c r="P42" i="1"/>
  <c r="V53" i="1" s="1"/>
  <c r="X41" i="1"/>
  <c r="W41" i="1"/>
  <c r="V41" i="1"/>
  <c r="U41" i="1"/>
  <c r="T41" i="1"/>
  <c r="S41" i="1"/>
  <c r="R41" i="1"/>
  <c r="Q41" i="1"/>
  <c r="V52" i="1" s="1"/>
  <c r="P41" i="1"/>
  <c r="X40" i="1"/>
  <c r="W40" i="1"/>
  <c r="V40" i="1"/>
  <c r="U40" i="1"/>
  <c r="T40" i="1"/>
  <c r="S40" i="1"/>
  <c r="R40" i="1"/>
  <c r="Q40" i="1"/>
  <c r="P40" i="1"/>
  <c r="X39" i="1"/>
  <c r="W39" i="1"/>
  <c r="V39" i="1"/>
  <c r="U39" i="1"/>
  <c r="T39" i="1"/>
  <c r="S39" i="1"/>
  <c r="R39" i="1"/>
  <c r="Q39" i="1"/>
  <c r="P39" i="1"/>
  <c r="X38" i="1"/>
  <c r="W38" i="1"/>
  <c r="V38" i="1"/>
  <c r="U38" i="1"/>
  <c r="T38" i="1"/>
  <c r="S38" i="1"/>
  <c r="R38" i="1"/>
  <c r="Q38" i="1"/>
  <c r="P38" i="1"/>
  <c r="V49" i="1" s="1"/>
  <c r="X37" i="1"/>
  <c r="W37" i="1"/>
  <c r="V37" i="1"/>
  <c r="U37" i="1"/>
  <c r="T37" i="1"/>
  <c r="S37" i="1"/>
  <c r="R37" i="1"/>
  <c r="Q37" i="1"/>
  <c r="V48" i="1" s="1"/>
  <c r="P37" i="1"/>
  <c r="X36" i="1"/>
  <c r="W36" i="1"/>
  <c r="V36" i="1"/>
  <c r="U36" i="1"/>
  <c r="T36" i="1"/>
  <c r="S36" i="1"/>
  <c r="R36" i="1"/>
  <c r="Q36" i="1"/>
  <c r="P36" i="1"/>
  <c r="X35" i="1"/>
  <c r="W35" i="1"/>
  <c r="V35" i="1"/>
  <c r="U35" i="1"/>
  <c r="T35" i="1"/>
  <c r="S35" i="1"/>
  <c r="R35" i="1"/>
  <c r="Q35" i="1"/>
  <c r="P35" i="1"/>
  <c r="Q26" i="1"/>
  <c r="R26" i="1"/>
  <c r="S26" i="1"/>
  <c r="T26" i="1"/>
  <c r="U26" i="1"/>
  <c r="V26" i="1"/>
  <c r="W26" i="1"/>
  <c r="X26" i="1"/>
  <c r="Q27" i="1"/>
  <c r="R27" i="1"/>
  <c r="S27" i="1"/>
  <c r="T27" i="1"/>
  <c r="U27" i="1"/>
  <c r="V27" i="1"/>
  <c r="W27" i="1"/>
  <c r="X27" i="1"/>
  <c r="Q28" i="1"/>
  <c r="R28" i="1"/>
  <c r="S28" i="1"/>
  <c r="T28" i="1"/>
  <c r="U28" i="1"/>
  <c r="V28" i="1"/>
  <c r="W28" i="1"/>
  <c r="X28" i="1"/>
  <c r="Q29" i="1"/>
  <c r="R29" i="1"/>
  <c r="S29" i="1"/>
  <c r="T29" i="1"/>
  <c r="U29" i="1"/>
  <c r="V29" i="1"/>
  <c r="W29" i="1"/>
  <c r="X29" i="1"/>
  <c r="Q30" i="1"/>
  <c r="R30" i="1"/>
  <c r="S30" i="1"/>
  <c r="T30" i="1"/>
  <c r="U30" i="1"/>
  <c r="V30" i="1"/>
  <c r="W30" i="1"/>
  <c r="X30" i="1"/>
  <c r="Q31" i="1"/>
  <c r="R31" i="1"/>
  <c r="S31" i="1"/>
  <c r="T31" i="1"/>
  <c r="U31" i="1"/>
  <c r="V31" i="1"/>
  <c r="W31" i="1"/>
  <c r="X31" i="1"/>
  <c r="Q32" i="1"/>
  <c r="R32" i="1"/>
  <c r="S32" i="1"/>
  <c r="T32" i="1"/>
  <c r="U32" i="1"/>
  <c r="V32" i="1"/>
  <c r="W32" i="1"/>
  <c r="X32" i="1"/>
  <c r="Q25" i="1"/>
  <c r="R25" i="1"/>
  <c r="S25" i="1"/>
  <c r="T25" i="1"/>
  <c r="U25" i="1"/>
  <c r="V25" i="1"/>
  <c r="W25" i="1"/>
  <c r="X25" i="1"/>
  <c r="Q24" i="1"/>
  <c r="R24" i="1"/>
  <c r="S24" i="1"/>
  <c r="T24" i="1"/>
  <c r="U24" i="1"/>
  <c r="V24" i="1"/>
  <c r="W24" i="1"/>
  <c r="X24" i="1"/>
  <c r="X46" i="1" l="1"/>
  <c r="X47" i="1"/>
  <c r="X50" i="1"/>
  <c r="X51" i="1"/>
  <c r="X54" i="1"/>
  <c r="W48" i="1"/>
  <c r="W52" i="1"/>
  <c r="U46" i="1"/>
  <c r="U50" i="1"/>
  <c r="U54" i="1"/>
  <c r="R46" i="1"/>
  <c r="V46" i="1"/>
  <c r="Q47" i="1"/>
  <c r="U47" i="1"/>
  <c r="P48" i="1"/>
  <c r="T48" i="1"/>
  <c r="X48" i="1"/>
  <c r="S49" i="1"/>
  <c r="W49" i="1"/>
  <c r="R50" i="1"/>
  <c r="V50" i="1"/>
  <c r="Q51" i="1"/>
  <c r="U51" i="1"/>
  <c r="P52" i="1"/>
  <c r="T52" i="1"/>
  <c r="X52" i="1"/>
  <c r="S53" i="1"/>
  <c r="W53" i="1"/>
  <c r="R54" i="1"/>
  <c r="V54" i="1"/>
  <c r="S46" i="1"/>
  <c r="W46" i="1"/>
  <c r="R47" i="1"/>
  <c r="V47" i="1"/>
  <c r="Q48" i="1"/>
  <c r="U48" i="1"/>
  <c r="P49" i="1"/>
  <c r="T49" i="1"/>
  <c r="X49" i="1"/>
  <c r="S50" i="1"/>
  <c r="W50" i="1"/>
  <c r="R51" i="1"/>
  <c r="V51" i="1"/>
  <c r="Q52" i="1"/>
  <c r="U52" i="1"/>
  <c r="P53" i="1"/>
  <c r="T53" i="1"/>
  <c r="X53" i="1"/>
  <c r="S54" i="1"/>
  <c r="W54" i="1"/>
  <c r="P46" i="1"/>
  <c r="T46" i="1"/>
  <c r="S47" i="1"/>
  <c r="W47" i="1"/>
  <c r="R48" i="1"/>
  <c r="Q49" i="1"/>
  <c r="U49" i="1"/>
  <c r="P50" i="1"/>
  <c r="T50" i="1"/>
  <c r="S51" i="1"/>
  <c r="W51" i="1"/>
  <c r="R52" i="1"/>
  <c r="Q53" i="1"/>
  <c r="U53" i="1"/>
  <c r="P54" i="1"/>
  <c r="T54" i="1"/>
  <c r="Q46" i="1"/>
  <c r="P47" i="1"/>
  <c r="T47" i="1"/>
  <c r="S48" i="1"/>
  <c r="R49" i="1"/>
  <c r="Q50" i="1"/>
  <c r="P51" i="1"/>
  <c r="T51" i="1"/>
  <c r="S52" i="1"/>
  <c r="R53" i="1"/>
  <c r="Q54" i="1"/>
  <c r="Q22" i="1"/>
  <c r="R22" i="1"/>
  <c r="S22" i="1"/>
  <c r="T22" i="1"/>
  <c r="U22" i="1"/>
  <c r="V22" i="1"/>
  <c r="W22" i="1"/>
  <c r="X22" i="1"/>
  <c r="P22" i="1"/>
  <c r="Y14" i="1"/>
  <c r="Y15" i="1"/>
  <c r="Y16" i="1"/>
  <c r="Y17" i="1"/>
  <c r="Y18" i="1"/>
  <c r="Y19" i="1"/>
  <c r="Y20" i="1"/>
  <c r="Y21" i="1"/>
  <c r="Y13" i="1"/>
  <c r="X61" i="1" l="1"/>
  <c r="T61" i="1"/>
  <c r="P61" i="1"/>
  <c r="W61" i="1"/>
  <c r="S61" i="1"/>
  <c r="V61" i="1"/>
  <c r="R61" i="1"/>
  <c r="U61" i="1"/>
  <c r="Q61" i="1"/>
  <c r="U64" i="1"/>
  <c r="Q64" i="1"/>
  <c r="X64" i="1"/>
  <c r="T64" i="1"/>
  <c r="P64" i="1"/>
  <c r="W64" i="1"/>
  <c r="S64" i="1"/>
  <c r="V64" i="1"/>
  <c r="R64" i="1"/>
  <c r="W62" i="1"/>
  <c r="S62" i="1"/>
  <c r="V62" i="1"/>
  <c r="R62" i="1"/>
  <c r="U62" i="1"/>
  <c r="Q62" i="1"/>
  <c r="X62" i="1"/>
  <c r="T62" i="1"/>
  <c r="P62" i="1"/>
  <c r="X65" i="1"/>
  <c r="T65" i="1"/>
  <c r="P65" i="1"/>
  <c r="W65" i="1"/>
  <c r="S65" i="1"/>
  <c r="V65" i="1"/>
  <c r="R65" i="1"/>
  <c r="U65" i="1"/>
  <c r="Q65" i="1"/>
  <c r="U60" i="1"/>
  <c r="Q60" i="1"/>
  <c r="X60" i="1"/>
  <c r="T60" i="1"/>
  <c r="P60" i="1"/>
  <c r="W60" i="1"/>
  <c r="S60" i="1"/>
  <c r="V60" i="1"/>
  <c r="R60" i="1"/>
  <c r="W58" i="1"/>
  <c r="S58" i="1"/>
  <c r="V58" i="1"/>
  <c r="R58" i="1"/>
  <c r="U58" i="1"/>
  <c r="Q58" i="1"/>
  <c r="X58" i="1"/>
  <c r="T58" i="1"/>
  <c r="P58" i="1"/>
  <c r="V63" i="1"/>
  <c r="R63" i="1"/>
  <c r="U63" i="1"/>
  <c r="Q63" i="1"/>
  <c r="X63" i="1"/>
  <c r="T63" i="1"/>
  <c r="P63" i="1"/>
  <c r="W63" i="1"/>
  <c r="S63" i="1"/>
  <c r="X57" i="1"/>
  <c r="T57" i="1"/>
  <c r="P57" i="1"/>
  <c r="W57" i="1"/>
  <c r="S57" i="1"/>
  <c r="V57" i="1"/>
  <c r="R57" i="1"/>
  <c r="U57" i="1"/>
  <c r="Q57" i="1"/>
  <c r="V59" i="1"/>
  <c r="R59" i="1"/>
  <c r="U59" i="1"/>
  <c r="Q59" i="1"/>
  <c r="X59" i="1"/>
  <c r="T59" i="1"/>
  <c r="P59" i="1"/>
  <c r="W59" i="1"/>
  <c r="S59" i="1"/>
</calcChain>
</file>

<file path=xl/sharedStrings.xml><?xml version="1.0" encoding="utf-8"?>
<sst xmlns="http://schemas.openxmlformats.org/spreadsheetml/2006/main" count="104" uniqueCount="23">
  <si>
    <t>D</t>
  </si>
  <si>
    <t>E</t>
  </si>
  <si>
    <t>F</t>
  </si>
  <si>
    <t>G</t>
  </si>
  <si>
    <t>H</t>
  </si>
  <si>
    <t>L</t>
  </si>
  <si>
    <t>M</t>
  </si>
  <si>
    <t>V</t>
  </si>
  <si>
    <t>Z</t>
  </si>
  <si>
    <r>
      <t xml:space="preserve">Nabuurmatrix </t>
    </r>
    <r>
      <rPr>
        <sz val="11"/>
        <color theme="1"/>
        <rFont val="Calibri"/>
        <family val="2"/>
        <scheme val="minor"/>
      </rPr>
      <t>B</t>
    </r>
  </si>
  <si>
    <r>
      <t>B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</si>
  <si>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</t>
    </r>
    <r>
      <rPr>
        <vertAlign val="superscript"/>
        <sz val="11"/>
        <color theme="1"/>
        <rFont val="Calibri"/>
        <family val="2"/>
        <scheme val="minor"/>
      </rPr>
      <t>3</t>
    </r>
  </si>
  <si>
    <r>
      <t>B</t>
    </r>
    <r>
      <rPr>
        <vertAlign val="superscript"/>
        <sz val="11"/>
        <color theme="1"/>
        <rFont val="Calibri"/>
        <family val="2"/>
        <scheme val="minor"/>
      </rPr>
      <t>4</t>
    </r>
  </si>
  <si>
    <r>
      <t>B</t>
    </r>
    <r>
      <rPr>
        <vertAlign val="superscript"/>
        <sz val="11"/>
        <color theme="1"/>
        <rFont val="Calibri"/>
        <family val="2"/>
        <scheme val="minor"/>
      </rPr>
      <t>5</t>
    </r>
  </si>
  <si>
    <t>Uitleg bij de matrices:</t>
  </si>
  <si>
    <t>De eerste matrix is de nabuurmatrix B van het netwerk. De 1 en 0 zijn met de hand ingevuld.</t>
  </si>
  <si>
    <t>rij i x kolom j van matrix B.</t>
  </si>
  <si>
    <r>
      <t>De tweede matrix B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is het matrixproduct BxB. Elke cel B</t>
    </r>
    <r>
      <rPr>
        <vertAlign val="subscript"/>
        <sz val="11"/>
        <color theme="1"/>
        <rFont val="Calibri"/>
        <family val="2"/>
        <scheme val="minor"/>
      </rPr>
      <t>i,j</t>
    </r>
    <r>
      <rPr>
        <sz val="11"/>
        <color theme="1"/>
        <rFont val="Calibri"/>
        <family val="2"/>
        <scheme val="minor"/>
      </rPr>
      <t xml:space="preserve"> heeft als waarde het product van</t>
    </r>
  </si>
  <si>
    <t>kunt kopiëren naar alle andere cellen in de matrix (scheelt een hoop typen!!)</t>
  </si>
  <si>
    <r>
      <t>De celbereiken in de formule voor de eerste cel van B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zijn m.b.v. $-tekens zo gefixeerd dat je dezelfde formule</t>
    </r>
  </si>
  <si>
    <r>
      <t>Idem voor B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maar dan zo dat het tweede argument altijd de kolom is van B. Zo kun je deze hele matrix</t>
    </r>
  </si>
  <si>
    <r>
      <t>steeds 11 regels lager kopiëren om B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, B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enz. te maken.</t>
    </r>
  </si>
  <si>
    <t>Voorbeeld van een netwerk met bijbehorende nabuurmatrix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</si>
</sst>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/>
    <xf numFmtId="0" fontId="6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171450</xdr:rowOff>
    </xdr:from>
    <xdr:to>
      <xdr:col>8</xdr:col>
      <xdr:colOff>466725</xdr:colOff>
      <xdr:row>22</xdr:row>
      <xdr:rowOff>47625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71450"/>
          <a:ext cx="4991100" cy="398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464320</xdr:colOff>
      <xdr:row>11</xdr:row>
      <xdr:rowOff>146212</xdr:rowOff>
    </xdr:from>
    <xdr:to>
      <xdr:col>13</xdr:col>
      <xdr:colOff>70744</xdr:colOff>
      <xdr:row>12</xdr:row>
      <xdr:rowOff>105061</xdr:rowOff>
    </xdr:to>
    <xdr:sp macro="" textlink="">
      <xdr:nvSpPr>
        <xdr:cNvPr id="7" name="Oval 6"/>
        <xdr:cNvSpPr/>
      </xdr:nvSpPr>
      <xdr:spPr>
        <a:xfrm>
          <a:off x="7550920" y="1860712"/>
          <a:ext cx="216024" cy="2160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600"/>
            <a:t>D</a:t>
          </a:r>
        </a:p>
      </xdr:txBody>
    </xdr:sp>
    <xdr:clientData/>
  </xdr:twoCellAnchor>
  <xdr:twoCellAnchor>
    <xdr:from>
      <xdr:col>12</xdr:col>
      <xdr:colOff>464320</xdr:colOff>
      <xdr:row>18</xdr:row>
      <xdr:rowOff>37973</xdr:rowOff>
    </xdr:from>
    <xdr:to>
      <xdr:col>13</xdr:col>
      <xdr:colOff>70744</xdr:colOff>
      <xdr:row>19</xdr:row>
      <xdr:rowOff>63497</xdr:rowOff>
    </xdr:to>
    <xdr:sp macro="" textlink="">
      <xdr:nvSpPr>
        <xdr:cNvPr id="8" name="Oval 7"/>
        <xdr:cNvSpPr/>
      </xdr:nvSpPr>
      <xdr:spPr>
        <a:xfrm>
          <a:off x="7550920" y="3152648"/>
          <a:ext cx="216024" cy="2160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600"/>
            <a:t>F</a:t>
          </a:r>
        </a:p>
      </xdr:txBody>
    </xdr:sp>
    <xdr:clientData/>
  </xdr:twoCellAnchor>
  <xdr:twoCellAnchor>
    <xdr:from>
      <xdr:col>9</xdr:col>
      <xdr:colOff>76200</xdr:colOff>
      <xdr:row>13</xdr:row>
      <xdr:rowOff>70523</xdr:rowOff>
    </xdr:from>
    <xdr:to>
      <xdr:col>9</xdr:col>
      <xdr:colOff>292224</xdr:colOff>
      <xdr:row>14</xdr:row>
      <xdr:rowOff>96047</xdr:rowOff>
    </xdr:to>
    <xdr:sp macro="" textlink="">
      <xdr:nvSpPr>
        <xdr:cNvPr id="9" name="Oval 8"/>
        <xdr:cNvSpPr/>
      </xdr:nvSpPr>
      <xdr:spPr>
        <a:xfrm>
          <a:off x="5562600" y="2232698"/>
          <a:ext cx="216024" cy="2160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600"/>
            <a:t>H</a:t>
          </a:r>
        </a:p>
      </xdr:txBody>
    </xdr:sp>
    <xdr:clientData/>
  </xdr:twoCellAnchor>
  <xdr:twoCellAnchor>
    <xdr:from>
      <xdr:col>9</xdr:col>
      <xdr:colOff>537738</xdr:colOff>
      <xdr:row>13</xdr:row>
      <xdr:rowOff>70523</xdr:rowOff>
    </xdr:from>
    <xdr:to>
      <xdr:col>10</xdr:col>
      <xdr:colOff>144162</xdr:colOff>
      <xdr:row>14</xdr:row>
      <xdr:rowOff>96047</xdr:rowOff>
    </xdr:to>
    <xdr:sp macro="" textlink="">
      <xdr:nvSpPr>
        <xdr:cNvPr id="10" name="Oval 9"/>
        <xdr:cNvSpPr/>
      </xdr:nvSpPr>
      <xdr:spPr>
        <a:xfrm>
          <a:off x="6024138" y="2232698"/>
          <a:ext cx="216024" cy="2160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600"/>
            <a:t>L</a:t>
          </a:r>
        </a:p>
      </xdr:txBody>
    </xdr:sp>
    <xdr:clientData/>
  </xdr:twoCellAnchor>
  <xdr:twoCellAnchor>
    <xdr:from>
      <xdr:col>9</xdr:col>
      <xdr:colOff>292224</xdr:colOff>
      <xdr:row>13</xdr:row>
      <xdr:rowOff>178535</xdr:rowOff>
    </xdr:from>
    <xdr:to>
      <xdr:col>9</xdr:col>
      <xdr:colOff>537738</xdr:colOff>
      <xdr:row>13</xdr:row>
      <xdr:rowOff>178535</xdr:rowOff>
    </xdr:to>
    <xdr:cxnSp macro="">
      <xdr:nvCxnSpPr>
        <xdr:cNvPr id="11" name="Straight Connector 10"/>
        <xdr:cNvCxnSpPr>
          <a:stCxn id="9" idx="6"/>
          <a:endCxn id="10" idx="2"/>
        </xdr:cNvCxnSpPr>
      </xdr:nvCxnSpPr>
      <xdr:spPr>
        <a:xfrm>
          <a:off x="5778624" y="2340710"/>
          <a:ext cx="245514" cy="0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144162</xdr:colOff>
      <xdr:row>13</xdr:row>
      <xdr:rowOff>178535</xdr:rowOff>
    </xdr:from>
    <xdr:to>
      <xdr:col>11</xdr:col>
      <xdr:colOff>713429</xdr:colOff>
      <xdr:row>13</xdr:row>
      <xdr:rowOff>178535</xdr:rowOff>
    </xdr:to>
    <xdr:cxnSp macro="">
      <xdr:nvCxnSpPr>
        <xdr:cNvPr id="12" name="Straight Connector 11"/>
        <xdr:cNvCxnSpPr>
          <a:stCxn id="10" idx="6"/>
          <a:endCxn id="24" idx="2"/>
        </xdr:cNvCxnSpPr>
      </xdr:nvCxnSpPr>
      <xdr:spPr>
        <a:xfrm>
          <a:off x="6240162" y="2340710"/>
          <a:ext cx="759767" cy="0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44430</xdr:colOff>
      <xdr:row>14</xdr:row>
      <xdr:rowOff>15771</xdr:rowOff>
    </xdr:from>
    <xdr:to>
      <xdr:col>11</xdr:col>
      <xdr:colOff>343970</xdr:colOff>
      <xdr:row>18</xdr:row>
      <xdr:rowOff>173721</xdr:rowOff>
    </xdr:to>
    <xdr:cxnSp macro="">
      <xdr:nvCxnSpPr>
        <xdr:cNvPr id="13" name="Straight Connector 12"/>
        <xdr:cNvCxnSpPr/>
      </xdr:nvCxnSpPr>
      <xdr:spPr>
        <a:xfrm>
          <a:off x="6140430" y="2368446"/>
          <a:ext cx="490040" cy="919950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412066</xdr:colOff>
      <xdr:row>14</xdr:row>
      <xdr:rowOff>96047</xdr:rowOff>
    </xdr:from>
    <xdr:to>
      <xdr:col>12</xdr:col>
      <xdr:colOff>21341</xdr:colOff>
      <xdr:row>18</xdr:row>
      <xdr:rowOff>69609</xdr:rowOff>
    </xdr:to>
    <xdr:cxnSp macro="">
      <xdr:nvCxnSpPr>
        <xdr:cNvPr id="14" name="Straight Connector 13"/>
        <xdr:cNvCxnSpPr>
          <a:stCxn id="22" idx="7"/>
          <a:endCxn id="24" idx="4"/>
        </xdr:cNvCxnSpPr>
      </xdr:nvCxnSpPr>
      <xdr:spPr>
        <a:xfrm flipV="1">
          <a:off x="6698566" y="2448722"/>
          <a:ext cx="409375" cy="735562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227678</xdr:colOff>
      <xdr:row>21</xdr:row>
      <xdr:rowOff>236</xdr:rowOff>
    </xdr:from>
    <xdr:to>
      <xdr:col>11</xdr:col>
      <xdr:colOff>443702</xdr:colOff>
      <xdr:row>21</xdr:row>
      <xdr:rowOff>216260</xdr:rowOff>
    </xdr:to>
    <xdr:sp macro="" textlink="">
      <xdr:nvSpPr>
        <xdr:cNvPr id="15" name="Oval 14"/>
        <xdr:cNvSpPr/>
      </xdr:nvSpPr>
      <xdr:spPr>
        <a:xfrm>
          <a:off x="6514178" y="3686411"/>
          <a:ext cx="216024" cy="216024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600">
              <a:solidFill>
                <a:schemeClr val="accent1">
                  <a:lumMod val="75000"/>
                </a:schemeClr>
              </a:solidFill>
            </a:rPr>
            <a:t>Z</a:t>
          </a:r>
        </a:p>
      </xdr:txBody>
    </xdr:sp>
    <xdr:clientData/>
  </xdr:twoCellAnchor>
  <xdr:twoCellAnchor>
    <xdr:from>
      <xdr:col>11</xdr:col>
      <xdr:colOff>335690</xdr:colOff>
      <xdr:row>19</xdr:row>
      <xdr:rowOff>63497</xdr:rowOff>
    </xdr:from>
    <xdr:to>
      <xdr:col>11</xdr:col>
      <xdr:colOff>335690</xdr:colOff>
      <xdr:row>21</xdr:row>
      <xdr:rowOff>236</xdr:rowOff>
    </xdr:to>
    <xdr:cxnSp macro="">
      <xdr:nvCxnSpPr>
        <xdr:cNvPr id="16" name="Straight Connector 15"/>
        <xdr:cNvCxnSpPr>
          <a:stCxn id="22" idx="4"/>
          <a:endCxn id="15" idx="0"/>
        </xdr:cNvCxnSpPr>
      </xdr:nvCxnSpPr>
      <xdr:spPr>
        <a:xfrm>
          <a:off x="6622190" y="3368672"/>
          <a:ext cx="0" cy="317739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443702</xdr:colOff>
      <xdr:row>19</xdr:row>
      <xdr:rowOff>12405</xdr:rowOff>
    </xdr:from>
    <xdr:to>
      <xdr:col>12</xdr:col>
      <xdr:colOff>495956</xdr:colOff>
      <xdr:row>21</xdr:row>
      <xdr:rowOff>88792</xdr:rowOff>
    </xdr:to>
    <xdr:cxnSp macro="">
      <xdr:nvCxnSpPr>
        <xdr:cNvPr id="17" name="Straight Connector 16"/>
        <xdr:cNvCxnSpPr/>
      </xdr:nvCxnSpPr>
      <xdr:spPr>
        <a:xfrm flipH="1">
          <a:off x="6730202" y="3317580"/>
          <a:ext cx="852354" cy="457387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29621</xdr:colOff>
      <xdr:row>14</xdr:row>
      <xdr:rowOff>6043</xdr:rowOff>
    </xdr:from>
    <xdr:to>
      <xdr:col>12</xdr:col>
      <xdr:colOff>580612</xdr:colOff>
      <xdr:row>15</xdr:row>
      <xdr:rowOff>159429</xdr:rowOff>
    </xdr:to>
    <xdr:cxnSp macro="">
      <xdr:nvCxnSpPr>
        <xdr:cNvPr id="18" name="Straight Connector 17"/>
        <xdr:cNvCxnSpPr/>
      </xdr:nvCxnSpPr>
      <xdr:spPr>
        <a:xfrm>
          <a:off x="7116221" y="2358718"/>
          <a:ext cx="550991" cy="343886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754793</xdr:colOff>
      <xdr:row>12</xdr:row>
      <xdr:rowOff>63697</xdr:rowOff>
    </xdr:from>
    <xdr:to>
      <xdr:col>12</xdr:col>
      <xdr:colOff>505684</xdr:colOff>
      <xdr:row>14</xdr:row>
      <xdr:rowOff>54683</xdr:rowOff>
    </xdr:to>
    <xdr:cxnSp macro="">
      <xdr:nvCxnSpPr>
        <xdr:cNvPr id="19" name="Straight Connector 18"/>
        <xdr:cNvCxnSpPr/>
      </xdr:nvCxnSpPr>
      <xdr:spPr>
        <a:xfrm flipV="1">
          <a:off x="7041293" y="2035372"/>
          <a:ext cx="550991" cy="371986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21341</xdr:colOff>
      <xdr:row>10</xdr:row>
      <xdr:rowOff>61594</xdr:rowOff>
    </xdr:from>
    <xdr:to>
      <xdr:col>12</xdr:col>
      <xdr:colOff>235227</xdr:colOff>
      <xdr:row>13</xdr:row>
      <xdr:rowOff>189267</xdr:rowOff>
    </xdr:to>
    <xdr:cxnSp macro="">
      <xdr:nvCxnSpPr>
        <xdr:cNvPr id="20" name="Straight Connector 19"/>
        <xdr:cNvCxnSpPr/>
      </xdr:nvCxnSpPr>
      <xdr:spPr>
        <a:xfrm flipV="1">
          <a:off x="7107941" y="1585594"/>
          <a:ext cx="213886" cy="765848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464320</xdr:colOff>
      <xdr:row>15</xdr:row>
      <xdr:rowOff>33409</xdr:rowOff>
    </xdr:from>
    <xdr:to>
      <xdr:col>13</xdr:col>
      <xdr:colOff>70744</xdr:colOff>
      <xdr:row>16</xdr:row>
      <xdr:rowOff>58933</xdr:rowOff>
    </xdr:to>
    <xdr:sp macro="" textlink="">
      <xdr:nvSpPr>
        <xdr:cNvPr id="21" name="Oval 20"/>
        <xdr:cNvSpPr/>
      </xdr:nvSpPr>
      <xdr:spPr>
        <a:xfrm>
          <a:off x="7550920" y="2576584"/>
          <a:ext cx="216024" cy="2160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600"/>
            <a:t>V</a:t>
          </a:r>
        </a:p>
      </xdr:txBody>
    </xdr:sp>
    <xdr:clientData/>
  </xdr:twoCellAnchor>
  <xdr:twoCellAnchor>
    <xdr:from>
      <xdr:col>11</xdr:col>
      <xdr:colOff>227678</xdr:colOff>
      <xdr:row>18</xdr:row>
      <xdr:rowOff>37973</xdr:rowOff>
    </xdr:from>
    <xdr:to>
      <xdr:col>11</xdr:col>
      <xdr:colOff>443702</xdr:colOff>
      <xdr:row>19</xdr:row>
      <xdr:rowOff>63497</xdr:rowOff>
    </xdr:to>
    <xdr:sp macro="" textlink="">
      <xdr:nvSpPr>
        <xdr:cNvPr id="22" name="Oval 21"/>
        <xdr:cNvSpPr/>
      </xdr:nvSpPr>
      <xdr:spPr>
        <a:xfrm>
          <a:off x="6514178" y="3152648"/>
          <a:ext cx="216024" cy="2160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600"/>
            <a:t>M</a:t>
          </a:r>
        </a:p>
      </xdr:txBody>
    </xdr:sp>
    <xdr:clientData/>
  </xdr:twoCellAnchor>
  <xdr:twoCellAnchor>
    <xdr:from>
      <xdr:col>12</xdr:col>
      <xdr:colOff>127215</xdr:colOff>
      <xdr:row>9</xdr:row>
      <xdr:rowOff>133350</xdr:rowOff>
    </xdr:from>
    <xdr:to>
      <xdr:col>12</xdr:col>
      <xdr:colOff>343239</xdr:colOff>
      <xdr:row>10</xdr:row>
      <xdr:rowOff>158874</xdr:rowOff>
    </xdr:to>
    <xdr:sp macro="" textlink="">
      <xdr:nvSpPr>
        <xdr:cNvPr id="23" name="Oval 22"/>
        <xdr:cNvSpPr/>
      </xdr:nvSpPr>
      <xdr:spPr>
        <a:xfrm>
          <a:off x="7213815" y="1466850"/>
          <a:ext cx="216024" cy="2160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600"/>
            <a:t>E</a:t>
          </a:r>
        </a:p>
      </xdr:txBody>
    </xdr:sp>
    <xdr:clientData/>
  </xdr:twoCellAnchor>
  <xdr:twoCellAnchor>
    <xdr:from>
      <xdr:col>11</xdr:col>
      <xdr:colOff>713429</xdr:colOff>
      <xdr:row>13</xdr:row>
      <xdr:rowOff>70523</xdr:rowOff>
    </xdr:from>
    <xdr:to>
      <xdr:col>12</xdr:col>
      <xdr:colOff>129353</xdr:colOff>
      <xdr:row>14</xdr:row>
      <xdr:rowOff>96047</xdr:rowOff>
    </xdr:to>
    <xdr:sp macro="" textlink="">
      <xdr:nvSpPr>
        <xdr:cNvPr id="24" name="Oval 23"/>
        <xdr:cNvSpPr/>
      </xdr:nvSpPr>
      <xdr:spPr>
        <a:xfrm>
          <a:off x="6999929" y="2232698"/>
          <a:ext cx="216024" cy="2160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nl-NL" sz="1600"/>
            <a:t>G</a:t>
          </a:r>
        </a:p>
      </xdr:txBody>
    </xdr:sp>
    <xdr:clientData/>
  </xdr:twoCellAnchor>
  <xdr:twoCellAnchor>
    <xdr:from>
      <xdr:col>9</xdr:col>
      <xdr:colOff>104775</xdr:colOff>
      <xdr:row>2</xdr:row>
      <xdr:rowOff>171450</xdr:rowOff>
    </xdr:from>
    <xdr:to>
      <xdr:col>11</xdr:col>
      <xdr:colOff>382441</xdr:colOff>
      <xdr:row>11</xdr:row>
      <xdr:rowOff>99323</xdr:rowOff>
    </xdr:to>
    <xdr:grpSp>
      <xdr:nvGrpSpPr>
        <xdr:cNvPr id="34" name="Group 33"/>
        <xdr:cNvGrpSpPr/>
      </xdr:nvGrpSpPr>
      <xdr:grpSpPr>
        <a:xfrm>
          <a:off x="5591175" y="600075"/>
          <a:ext cx="1077766" cy="1642373"/>
          <a:chOff x="3676834" y="4421266"/>
          <a:chExt cx="1077766" cy="1642373"/>
        </a:xfrm>
      </xdr:grpSpPr>
      <xdr:sp macro="" textlink="">
        <xdr:nvSpPr>
          <xdr:cNvPr id="35" name="TextBox 1"/>
          <xdr:cNvSpPr txBox="1"/>
        </xdr:nvSpPr>
        <xdr:spPr>
          <a:xfrm>
            <a:off x="3859803" y="4421266"/>
            <a:ext cx="894797" cy="164237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100" i="1"/>
              <a:t>Delfzijl</a:t>
            </a:r>
          </a:p>
          <a:p>
            <a:r>
              <a:rPr lang="nl-NL" sz="1100" i="1"/>
              <a:t>Eemshaven</a:t>
            </a:r>
          </a:p>
          <a:p>
            <a:r>
              <a:rPr lang="nl-NL" sz="1100" i="1"/>
              <a:t>Emmen</a:t>
            </a:r>
          </a:p>
          <a:p>
            <a:r>
              <a:rPr lang="nl-NL" sz="1100" i="1"/>
              <a:t>Groningen</a:t>
            </a:r>
          </a:p>
          <a:p>
            <a:r>
              <a:rPr lang="nl-NL" sz="1100" i="1"/>
              <a:t>Harlingen</a:t>
            </a:r>
          </a:p>
          <a:p>
            <a:r>
              <a:rPr lang="nl-NL" sz="1100" i="1"/>
              <a:t>Leeuwarden</a:t>
            </a:r>
          </a:p>
          <a:p>
            <a:r>
              <a:rPr lang="nl-NL" sz="1100" i="1"/>
              <a:t>Meppel</a:t>
            </a:r>
          </a:p>
          <a:p>
            <a:r>
              <a:rPr lang="nl-NL" sz="1100" i="1"/>
              <a:t>Veendam</a:t>
            </a:r>
          </a:p>
          <a:p>
            <a:r>
              <a:rPr lang="nl-NL" sz="1100" i="1"/>
              <a:t>Zwolle</a:t>
            </a:r>
          </a:p>
        </xdr:txBody>
      </xdr:sp>
      <xdr:sp macro="" textlink="">
        <xdr:nvSpPr>
          <xdr:cNvPr id="36" name="TextBox 3"/>
          <xdr:cNvSpPr txBox="1"/>
        </xdr:nvSpPr>
        <xdr:spPr>
          <a:xfrm>
            <a:off x="3676834" y="4421266"/>
            <a:ext cx="304892" cy="161582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100"/>
              <a:t>D</a:t>
            </a:r>
          </a:p>
          <a:p>
            <a:r>
              <a:rPr lang="nl-NL" sz="1100"/>
              <a:t>E</a:t>
            </a:r>
          </a:p>
          <a:p>
            <a:r>
              <a:rPr lang="nl-NL" sz="1100"/>
              <a:t>F</a:t>
            </a:r>
          </a:p>
          <a:p>
            <a:r>
              <a:rPr lang="nl-NL" sz="1100"/>
              <a:t>G</a:t>
            </a:r>
          </a:p>
          <a:p>
            <a:r>
              <a:rPr lang="nl-NL" sz="1100"/>
              <a:t>H</a:t>
            </a:r>
          </a:p>
          <a:p>
            <a:r>
              <a:rPr lang="nl-NL" sz="1100"/>
              <a:t>L</a:t>
            </a:r>
          </a:p>
          <a:p>
            <a:r>
              <a:rPr lang="nl-NL" sz="1100"/>
              <a:t>M</a:t>
            </a:r>
          </a:p>
          <a:p>
            <a:r>
              <a:rPr lang="nl-NL" sz="1100"/>
              <a:t>V</a:t>
            </a:r>
          </a:p>
          <a:p>
            <a:r>
              <a:rPr lang="nl-NL" sz="1100"/>
              <a:t>Z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104775</xdr:rowOff>
    </xdr:from>
    <xdr:to>
      <xdr:col>8</xdr:col>
      <xdr:colOff>457200</xdr:colOff>
      <xdr:row>22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95275"/>
          <a:ext cx="4991100" cy="398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showGridLines="0" tabSelected="1" workbookViewId="0"/>
  </sheetViews>
  <sheetFormatPr defaultRowHeight="15" x14ac:dyDescent="0.25"/>
  <cols>
    <col min="11" max="11" width="2.85546875" customWidth="1"/>
    <col min="12" max="12" width="12" bestFit="1" customWidth="1"/>
    <col min="15" max="15" width="3.85546875" customWidth="1"/>
    <col min="16" max="24" width="2.85546875" customWidth="1"/>
    <col min="25" max="25" width="5.28515625" customWidth="1"/>
  </cols>
  <sheetData>
    <row r="1" spans="1:25" ht="18.75" x14ac:dyDescent="0.3">
      <c r="A1" s="11" t="s">
        <v>22</v>
      </c>
    </row>
    <row r="3" spans="1:25" x14ac:dyDescent="0.25">
      <c r="K3" s="8"/>
      <c r="L3" s="8"/>
    </row>
    <row r="4" spans="1:25" x14ac:dyDescent="0.25">
      <c r="K4" s="8"/>
      <c r="L4" s="8"/>
    </row>
    <row r="5" spans="1:25" x14ac:dyDescent="0.25">
      <c r="K5" s="8"/>
      <c r="L5" s="8"/>
    </row>
    <row r="6" spans="1:25" x14ac:dyDescent="0.25">
      <c r="K6" s="8"/>
      <c r="L6" s="8"/>
    </row>
    <row r="7" spans="1:25" x14ac:dyDescent="0.25">
      <c r="K7" s="8"/>
      <c r="L7" s="8"/>
    </row>
    <row r="8" spans="1:25" x14ac:dyDescent="0.25">
      <c r="K8" s="8"/>
      <c r="L8" s="8"/>
    </row>
    <row r="9" spans="1:25" x14ac:dyDescent="0.25">
      <c r="K9" s="8"/>
      <c r="L9" s="8"/>
    </row>
    <row r="10" spans="1:25" x14ac:dyDescent="0.25">
      <c r="K10" s="8"/>
      <c r="L10" s="8"/>
    </row>
    <row r="11" spans="1:25" x14ac:dyDescent="0.25">
      <c r="K11" s="8"/>
      <c r="L11" s="8"/>
      <c r="O11" s="9" t="s">
        <v>9</v>
      </c>
    </row>
    <row r="12" spans="1:25" ht="20.25" customHeight="1" x14ac:dyDescent="0.25">
      <c r="K12" s="8"/>
      <c r="L12" s="8"/>
      <c r="O12" s="1"/>
      <c r="P12" s="7" t="s">
        <v>0</v>
      </c>
      <c r="Q12" s="7" t="s">
        <v>1</v>
      </c>
      <c r="R12" s="7" t="s">
        <v>2</v>
      </c>
      <c r="S12" s="7" t="s">
        <v>3</v>
      </c>
      <c r="T12" s="7" t="s">
        <v>4</v>
      </c>
      <c r="U12" s="7" t="s">
        <v>5</v>
      </c>
      <c r="V12" s="7" t="s">
        <v>6</v>
      </c>
      <c r="W12" s="7" t="s">
        <v>7</v>
      </c>
      <c r="X12" s="7" t="s">
        <v>8</v>
      </c>
    </row>
    <row r="13" spans="1:25" x14ac:dyDescent="0.25">
      <c r="O13" s="6" t="s">
        <v>0</v>
      </c>
      <c r="P13" s="2">
        <v>0</v>
      </c>
      <c r="Q13" s="1">
        <v>0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3">
        <v>0</v>
      </c>
      <c r="Y13" s="5">
        <f>SUM(P13:X13)</f>
        <v>1</v>
      </c>
    </row>
    <row r="14" spans="1:25" x14ac:dyDescent="0.25">
      <c r="O14" s="6" t="s">
        <v>1</v>
      </c>
      <c r="P14" s="2">
        <v>0</v>
      </c>
      <c r="Q14" s="1">
        <v>0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3">
        <v>0</v>
      </c>
      <c r="Y14" s="5">
        <f t="shared" ref="Y14:Y21" si="0">SUM(P14:X14)</f>
        <v>1</v>
      </c>
    </row>
    <row r="15" spans="1:25" x14ac:dyDescent="0.25">
      <c r="O15" s="6" t="s">
        <v>2</v>
      </c>
      <c r="P15" s="2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3">
        <v>1</v>
      </c>
      <c r="Y15" s="5">
        <f t="shared" si="0"/>
        <v>1</v>
      </c>
    </row>
    <row r="16" spans="1:25" x14ac:dyDescent="0.25">
      <c r="O16" s="6" t="s">
        <v>3</v>
      </c>
      <c r="P16" s="2">
        <v>1</v>
      </c>
      <c r="Q16" s="1">
        <v>1</v>
      </c>
      <c r="R16" s="1">
        <v>0</v>
      </c>
      <c r="S16" s="1">
        <v>0</v>
      </c>
      <c r="T16" s="1">
        <v>0</v>
      </c>
      <c r="U16" s="1">
        <v>1</v>
      </c>
      <c r="V16" s="1">
        <v>1</v>
      </c>
      <c r="W16" s="1">
        <v>1</v>
      </c>
      <c r="X16" s="3">
        <v>0</v>
      </c>
      <c r="Y16" s="5">
        <f t="shared" si="0"/>
        <v>5</v>
      </c>
    </row>
    <row r="17" spans="2:25" x14ac:dyDescent="0.25">
      <c r="O17" s="6" t="s">
        <v>4</v>
      </c>
      <c r="P17" s="2">
        <v>0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0</v>
      </c>
      <c r="W17" s="1">
        <v>0</v>
      </c>
      <c r="X17" s="3">
        <v>0</v>
      </c>
      <c r="Y17" s="5">
        <f t="shared" si="0"/>
        <v>1</v>
      </c>
    </row>
    <row r="18" spans="2:25" x14ac:dyDescent="0.25">
      <c r="O18" s="6" t="s">
        <v>5</v>
      </c>
      <c r="P18" s="2">
        <v>0</v>
      </c>
      <c r="Q18" s="1">
        <v>0</v>
      </c>
      <c r="R18" s="1">
        <v>0</v>
      </c>
      <c r="S18" s="1">
        <v>1</v>
      </c>
      <c r="T18" s="1">
        <v>1</v>
      </c>
      <c r="U18" s="1">
        <v>0</v>
      </c>
      <c r="V18" s="1">
        <v>1</v>
      </c>
      <c r="W18" s="1">
        <v>0</v>
      </c>
      <c r="X18" s="3">
        <v>0</v>
      </c>
      <c r="Y18" s="5">
        <f t="shared" si="0"/>
        <v>3</v>
      </c>
    </row>
    <row r="19" spans="2:25" x14ac:dyDescent="0.25">
      <c r="O19" s="6" t="s">
        <v>6</v>
      </c>
      <c r="P19" s="2">
        <v>0</v>
      </c>
      <c r="Q19" s="1">
        <v>0</v>
      </c>
      <c r="R19" s="1">
        <v>0</v>
      </c>
      <c r="S19" s="1">
        <v>1</v>
      </c>
      <c r="T19" s="1">
        <v>0</v>
      </c>
      <c r="U19" s="1">
        <v>1</v>
      </c>
      <c r="V19" s="1">
        <v>0</v>
      </c>
      <c r="W19" s="1">
        <v>0</v>
      </c>
      <c r="X19" s="3">
        <v>1</v>
      </c>
      <c r="Y19" s="5">
        <f t="shared" si="0"/>
        <v>3</v>
      </c>
    </row>
    <row r="20" spans="2:25" x14ac:dyDescent="0.25">
      <c r="O20" s="6" t="s">
        <v>7</v>
      </c>
      <c r="P20" s="2">
        <v>0</v>
      </c>
      <c r="Q20" s="1">
        <v>0</v>
      </c>
      <c r="R20" s="1">
        <v>0</v>
      </c>
      <c r="S20" s="1">
        <v>1</v>
      </c>
      <c r="T20" s="1">
        <v>0</v>
      </c>
      <c r="U20" s="1">
        <v>0</v>
      </c>
      <c r="V20" s="1">
        <v>0</v>
      </c>
      <c r="W20" s="1">
        <v>0</v>
      </c>
      <c r="X20" s="3">
        <v>0</v>
      </c>
      <c r="Y20" s="5">
        <f t="shared" si="0"/>
        <v>1</v>
      </c>
    </row>
    <row r="21" spans="2:25" x14ac:dyDescent="0.25">
      <c r="O21" s="6" t="s">
        <v>8</v>
      </c>
      <c r="P21" s="2">
        <v>0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3">
        <v>0</v>
      </c>
      <c r="Y21" s="5">
        <f t="shared" si="0"/>
        <v>2</v>
      </c>
    </row>
    <row r="22" spans="2:25" ht="18" customHeight="1" x14ac:dyDescent="0.25">
      <c r="P22" s="4">
        <f>SUM(P13:P21)</f>
        <v>1</v>
      </c>
      <c r="Q22" s="4">
        <f t="shared" ref="Q22:X22" si="1">SUM(Q13:Q21)</f>
        <v>1</v>
      </c>
      <c r="R22" s="4">
        <f t="shared" si="1"/>
        <v>1</v>
      </c>
      <c r="S22" s="4">
        <f t="shared" si="1"/>
        <v>5</v>
      </c>
      <c r="T22" s="4">
        <f t="shared" si="1"/>
        <v>1</v>
      </c>
      <c r="U22" s="4">
        <f t="shared" si="1"/>
        <v>3</v>
      </c>
      <c r="V22" s="4">
        <f t="shared" si="1"/>
        <v>3</v>
      </c>
      <c r="W22" s="4">
        <f t="shared" si="1"/>
        <v>1</v>
      </c>
      <c r="X22" s="4">
        <f t="shared" si="1"/>
        <v>2</v>
      </c>
    </row>
    <row r="23" spans="2:25" x14ac:dyDescent="0.25">
      <c r="P23" s="7" t="s">
        <v>0</v>
      </c>
      <c r="Q23" s="7" t="s">
        <v>1</v>
      </c>
      <c r="R23" s="7" t="s">
        <v>2</v>
      </c>
      <c r="S23" s="7" t="s">
        <v>3</v>
      </c>
      <c r="T23" s="7" t="s">
        <v>4</v>
      </c>
      <c r="U23" s="7" t="s">
        <v>5</v>
      </c>
      <c r="V23" s="7" t="s">
        <v>6</v>
      </c>
      <c r="W23" s="7" t="s">
        <v>7</v>
      </c>
      <c r="X23" s="7" t="s">
        <v>8</v>
      </c>
    </row>
    <row r="24" spans="2:25" ht="17.25" x14ac:dyDescent="0.25">
      <c r="N24" t="s">
        <v>10</v>
      </c>
      <c r="O24" s="6" t="s">
        <v>0</v>
      </c>
      <c r="P24" s="2">
        <f>MMULT($P13:$X13,P$13:P$21)</f>
        <v>1</v>
      </c>
      <c r="Q24" s="1">
        <f t="shared" ref="Q24:X24" si="2">MMULT($P13:$X13,Q$13:Q$21)</f>
        <v>1</v>
      </c>
      <c r="R24" s="1">
        <f t="shared" si="2"/>
        <v>0</v>
      </c>
      <c r="S24" s="1">
        <f t="shared" si="2"/>
        <v>0</v>
      </c>
      <c r="T24" s="1">
        <f t="shared" si="2"/>
        <v>0</v>
      </c>
      <c r="U24" s="1">
        <f t="shared" si="2"/>
        <v>1</v>
      </c>
      <c r="V24" s="1">
        <f t="shared" si="2"/>
        <v>1</v>
      </c>
      <c r="W24" s="1">
        <f t="shared" si="2"/>
        <v>1</v>
      </c>
      <c r="X24" s="3">
        <f t="shared" si="2"/>
        <v>0</v>
      </c>
    </row>
    <row r="25" spans="2:25" x14ac:dyDescent="0.25">
      <c r="B25" s="10" t="s">
        <v>14</v>
      </c>
      <c r="O25" s="6" t="s">
        <v>1</v>
      </c>
      <c r="P25" s="2">
        <f t="shared" ref="P25:X32" si="3">MMULT($P14:$X14,P$13:P$21)</f>
        <v>1</v>
      </c>
      <c r="Q25" s="1">
        <f t="shared" si="3"/>
        <v>1</v>
      </c>
      <c r="R25" s="1">
        <f t="shared" si="3"/>
        <v>0</v>
      </c>
      <c r="S25" s="1">
        <f t="shared" si="3"/>
        <v>0</v>
      </c>
      <c r="T25" s="1">
        <f t="shared" si="3"/>
        <v>0</v>
      </c>
      <c r="U25" s="1">
        <f t="shared" si="3"/>
        <v>1</v>
      </c>
      <c r="V25" s="1">
        <f t="shared" si="3"/>
        <v>1</v>
      </c>
      <c r="W25" s="1">
        <f t="shared" si="3"/>
        <v>1</v>
      </c>
      <c r="X25" s="3">
        <f t="shared" si="3"/>
        <v>0</v>
      </c>
    </row>
    <row r="26" spans="2:25" x14ac:dyDescent="0.25">
      <c r="B26" t="s">
        <v>15</v>
      </c>
      <c r="O26" s="6" t="s">
        <v>2</v>
      </c>
      <c r="P26" s="2">
        <f t="shared" si="3"/>
        <v>0</v>
      </c>
      <c r="Q26" s="1">
        <f t="shared" ref="Q26:X26" si="4">MMULT($P15:$X15,Q$13:Q$21)</f>
        <v>0</v>
      </c>
      <c r="R26" s="1">
        <f t="shared" si="4"/>
        <v>1</v>
      </c>
      <c r="S26" s="1">
        <f t="shared" si="4"/>
        <v>0</v>
      </c>
      <c r="T26" s="1">
        <f t="shared" si="4"/>
        <v>0</v>
      </c>
      <c r="U26" s="1">
        <f t="shared" si="4"/>
        <v>0</v>
      </c>
      <c r="V26" s="1">
        <f t="shared" si="4"/>
        <v>1</v>
      </c>
      <c r="W26" s="1">
        <f t="shared" si="4"/>
        <v>0</v>
      </c>
      <c r="X26" s="3">
        <f t="shared" si="4"/>
        <v>0</v>
      </c>
    </row>
    <row r="27" spans="2:25" ht="18.75" x14ac:dyDescent="0.35">
      <c r="B27" t="s">
        <v>17</v>
      </c>
      <c r="O27" s="6" t="s">
        <v>3</v>
      </c>
      <c r="P27" s="2">
        <f t="shared" si="3"/>
        <v>0</v>
      </c>
      <c r="Q27" s="1">
        <f t="shared" ref="Q27:X27" si="5">MMULT($P16:$X16,Q$13:Q$21)</f>
        <v>0</v>
      </c>
      <c r="R27" s="1">
        <f t="shared" si="5"/>
        <v>0</v>
      </c>
      <c r="S27" s="1">
        <f t="shared" si="5"/>
        <v>5</v>
      </c>
      <c r="T27" s="1">
        <f t="shared" si="5"/>
        <v>1</v>
      </c>
      <c r="U27" s="1">
        <f t="shared" si="5"/>
        <v>1</v>
      </c>
      <c r="V27" s="1">
        <f t="shared" si="5"/>
        <v>1</v>
      </c>
      <c r="W27" s="1">
        <f t="shared" si="5"/>
        <v>0</v>
      </c>
      <c r="X27" s="3">
        <f t="shared" si="5"/>
        <v>1</v>
      </c>
    </row>
    <row r="28" spans="2:25" x14ac:dyDescent="0.25">
      <c r="B28" t="s">
        <v>16</v>
      </c>
      <c r="O28" s="6" t="s">
        <v>4</v>
      </c>
      <c r="P28" s="2">
        <f t="shared" si="3"/>
        <v>0</v>
      </c>
      <c r="Q28" s="1">
        <f t="shared" ref="Q28:X28" si="6">MMULT($P17:$X17,Q$13:Q$21)</f>
        <v>0</v>
      </c>
      <c r="R28" s="1">
        <f t="shared" si="6"/>
        <v>0</v>
      </c>
      <c r="S28" s="1">
        <f t="shared" si="6"/>
        <v>1</v>
      </c>
      <c r="T28" s="1">
        <f t="shared" si="6"/>
        <v>1</v>
      </c>
      <c r="U28" s="1">
        <f t="shared" si="6"/>
        <v>0</v>
      </c>
      <c r="V28" s="1">
        <f t="shared" si="6"/>
        <v>1</v>
      </c>
      <c r="W28" s="1">
        <f t="shared" si="6"/>
        <v>0</v>
      </c>
      <c r="X28" s="3">
        <f t="shared" si="6"/>
        <v>0</v>
      </c>
    </row>
    <row r="29" spans="2:25" ht="17.25" x14ac:dyDescent="0.25">
      <c r="B29" t="s">
        <v>19</v>
      </c>
      <c r="O29" s="6" t="s">
        <v>5</v>
      </c>
      <c r="P29" s="2">
        <f t="shared" si="3"/>
        <v>1</v>
      </c>
      <c r="Q29" s="1">
        <f t="shared" ref="Q29:X29" si="7">MMULT($P18:$X18,Q$13:Q$21)</f>
        <v>1</v>
      </c>
      <c r="R29" s="1">
        <f t="shared" si="7"/>
        <v>0</v>
      </c>
      <c r="S29" s="1">
        <f t="shared" si="7"/>
        <v>1</v>
      </c>
      <c r="T29" s="1">
        <f t="shared" si="7"/>
        <v>0</v>
      </c>
      <c r="U29" s="1">
        <f t="shared" si="7"/>
        <v>3</v>
      </c>
      <c r="V29" s="1">
        <f t="shared" si="7"/>
        <v>1</v>
      </c>
      <c r="W29" s="1">
        <f t="shared" si="7"/>
        <v>1</v>
      </c>
      <c r="X29" s="3">
        <f t="shared" si="7"/>
        <v>1</v>
      </c>
    </row>
    <row r="30" spans="2:25" x14ac:dyDescent="0.25">
      <c r="B30" t="s">
        <v>18</v>
      </c>
      <c r="O30" s="6" t="s">
        <v>6</v>
      </c>
      <c r="P30" s="2">
        <f t="shared" si="3"/>
        <v>1</v>
      </c>
      <c r="Q30" s="1">
        <f t="shared" ref="Q30:X30" si="8">MMULT($P19:$X19,Q$13:Q$21)</f>
        <v>1</v>
      </c>
      <c r="R30" s="1">
        <f t="shared" si="8"/>
        <v>1</v>
      </c>
      <c r="S30" s="1">
        <f t="shared" si="8"/>
        <v>1</v>
      </c>
      <c r="T30" s="1">
        <f t="shared" si="8"/>
        <v>1</v>
      </c>
      <c r="U30" s="1">
        <f t="shared" si="8"/>
        <v>1</v>
      </c>
      <c r="V30" s="1">
        <f t="shared" si="8"/>
        <v>3</v>
      </c>
      <c r="W30" s="1">
        <f t="shared" si="8"/>
        <v>1</v>
      </c>
      <c r="X30" s="3">
        <f t="shared" si="8"/>
        <v>0</v>
      </c>
    </row>
    <row r="31" spans="2:25" ht="17.25" x14ac:dyDescent="0.25">
      <c r="B31" t="s">
        <v>20</v>
      </c>
      <c r="O31" s="6" t="s">
        <v>7</v>
      </c>
      <c r="P31" s="2">
        <f t="shared" si="3"/>
        <v>1</v>
      </c>
      <c r="Q31" s="1">
        <f t="shared" ref="Q31:X31" si="9">MMULT($P20:$X20,Q$13:Q$21)</f>
        <v>1</v>
      </c>
      <c r="R31" s="1">
        <f t="shared" si="9"/>
        <v>0</v>
      </c>
      <c r="S31" s="1">
        <f t="shared" si="9"/>
        <v>0</v>
      </c>
      <c r="T31" s="1">
        <f t="shared" si="9"/>
        <v>0</v>
      </c>
      <c r="U31" s="1">
        <f t="shared" si="9"/>
        <v>1</v>
      </c>
      <c r="V31" s="1">
        <f t="shared" si="9"/>
        <v>1</v>
      </c>
      <c r="W31" s="1">
        <f t="shared" si="9"/>
        <v>1</v>
      </c>
      <c r="X31" s="3">
        <f t="shared" si="9"/>
        <v>0</v>
      </c>
    </row>
    <row r="32" spans="2:25" ht="17.25" x14ac:dyDescent="0.25">
      <c r="B32" t="s">
        <v>21</v>
      </c>
      <c r="O32" s="6" t="s">
        <v>8</v>
      </c>
      <c r="P32" s="2">
        <f t="shared" si="3"/>
        <v>0</v>
      </c>
      <c r="Q32" s="1">
        <f t="shared" ref="Q32:X32" si="10">MMULT($P21:$X21,Q$13:Q$21)</f>
        <v>0</v>
      </c>
      <c r="R32" s="1">
        <f t="shared" si="10"/>
        <v>0</v>
      </c>
      <c r="S32" s="1">
        <f t="shared" si="10"/>
        <v>1</v>
      </c>
      <c r="T32" s="1">
        <f t="shared" si="10"/>
        <v>0</v>
      </c>
      <c r="U32" s="1">
        <f t="shared" si="10"/>
        <v>1</v>
      </c>
      <c r="V32" s="1">
        <f t="shared" si="10"/>
        <v>0</v>
      </c>
      <c r="W32" s="1">
        <f t="shared" si="10"/>
        <v>0</v>
      </c>
      <c r="X32" s="3">
        <f t="shared" si="10"/>
        <v>2</v>
      </c>
    </row>
    <row r="34" spans="14:24" x14ac:dyDescent="0.25">
      <c r="P34" s="7" t="s">
        <v>0</v>
      </c>
      <c r="Q34" s="7" t="s">
        <v>1</v>
      </c>
      <c r="R34" s="7" t="s">
        <v>2</v>
      </c>
      <c r="S34" s="7" t="s">
        <v>3</v>
      </c>
      <c r="T34" s="7" t="s">
        <v>4</v>
      </c>
      <c r="U34" s="7" t="s">
        <v>5</v>
      </c>
      <c r="V34" s="7" t="s">
        <v>6</v>
      </c>
      <c r="W34" s="7" t="s">
        <v>7</v>
      </c>
      <c r="X34" s="7" t="s">
        <v>8</v>
      </c>
    </row>
    <row r="35" spans="14:24" ht="17.25" x14ac:dyDescent="0.25">
      <c r="N35" t="s">
        <v>11</v>
      </c>
      <c r="O35" s="6" t="s">
        <v>0</v>
      </c>
      <c r="P35" s="2">
        <f>MMULT($P24:$X24,P$13:P$21)</f>
        <v>0</v>
      </c>
      <c r="Q35" s="1">
        <f t="shared" ref="Q35:X35" si="11">MMULT($P24:$X24,Q$13:Q$21)</f>
        <v>0</v>
      </c>
      <c r="R35" s="1">
        <f t="shared" si="11"/>
        <v>0</v>
      </c>
      <c r="S35" s="1">
        <f t="shared" si="11"/>
        <v>5</v>
      </c>
      <c r="T35" s="1">
        <f t="shared" si="11"/>
        <v>1</v>
      </c>
      <c r="U35" s="1">
        <f t="shared" si="11"/>
        <v>1</v>
      </c>
      <c r="V35" s="1">
        <f t="shared" si="11"/>
        <v>1</v>
      </c>
      <c r="W35" s="1">
        <f t="shared" si="11"/>
        <v>0</v>
      </c>
      <c r="X35" s="3">
        <f t="shared" si="11"/>
        <v>1</v>
      </c>
    </row>
    <row r="36" spans="14:24" x14ac:dyDescent="0.25">
      <c r="O36" s="6" t="s">
        <v>1</v>
      </c>
      <c r="P36" s="2">
        <f t="shared" ref="P36:X36" si="12">MMULT($P25:$X25,P$13:P$21)</f>
        <v>0</v>
      </c>
      <c r="Q36" s="1">
        <f t="shared" si="12"/>
        <v>0</v>
      </c>
      <c r="R36" s="1">
        <f t="shared" si="12"/>
        <v>0</v>
      </c>
      <c r="S36" s="1">
        <f t="shared" si="12"/>
        <v>5</v>
      </c>
      <c r="T36" s="1">
        <f t="shared" si="12"/>
        <v>1</v>
      </c>
      <c r="U36" s="1">
        <f t="shared" si="12"/>
        <v>1</v>
      </c>
      <c r="V36" s="1">
        <f t="shared" si="12"/>
        <v>1</v>
      </c>
      <c r="W36" s="1">
        <f t="shared" si="12"/>
        <v>0</v>
      </c>
      <c r="X36" s="3">
        <f t="shared" si="12"/>
        <v>1</v>
      </c>
    </row>
    <row r="37" spans="14:24" x14ac:dyDescent="0.25">
      <c r="O37" s="6" t="s">
        <v>2</v>
      </c>
      <c r="P37" s="2">
        <f t="shared" ref="P37:X37" si="13">MMULT($P26:$X26,P$13:P$21)</f>
        <v>0</v>
      </c>
      <c r="Q37" s="1">
        <f t="shared" si="13"/>
        <v>0</v>
      </c>
      <c r="R37" s="1">
        <f t="shared" si="13"/>
        <v>0</v>
      </c>
      <c r="S37" s="1">
        <f t="shared" si="13"/>
        <v>1</v>
      </c>
      <c r="T37" s="1">
        <f t="shared" si="13"/>
        <v>0</v>
      </c>
      <c r="U37" s="1">
        <f t="shared" si="13"/>
        <v>1</v>
      </c>
      <c r="V37" s="1">
        <f t="shared" si="13"/>
        <v>0</v>
      </c>
      <c r="W37" s="1">
        <f t="shared" si="13"/>
        <v>0</v>
      </c>
      <c r="X37" s="3">
        <f t="shared" si="13"/>
        <v>2</v>
      </c>
    </row>
    <row r="38" spans="14:24" x14ac:dyDescent="0.25">
      <c r="O38" s="6" t="s">
        <v>3</v>
      </c>
      <c r="P38" s="2">
        <f t="shared" ref="P38:X38" si="14">MMULT($P27:$X27,P$13:P$21)</f>
        <v>5</v>
      </c>
      <c r="Q38" s="1">
        <f t="shared" si="14"/>
        <v>5</v>
      </c>
      <c r="R38" s="1">
        <f t="shared" si="14"/>
        <v>1</v>
      </c>
      <c r="S38" s="1">
        <f t="shared" si="14"/>
        <v>2</v>
      </c>
      <c r="T38" s="1">
        <f t="shared" si="14"/>
        <v>1</v>
      </c>
      <c r="U38" s="1">
        <f t="shared" si="14"/>
        <v>7</v>
      </c>
      <c r="V38" s="1">
        <f t="shared" si="14"/>
        <v>7</v>
      </c>
      <c r="W38" s="1">
        <f t="shared" si="14"/>
        <v>5</v>
      </c>
      <c r="X38" s="3">
        <f t="shared" si="14"/>
        <v>1</v>
      </c>
    </row>
    <row r="39" spans="14:24" x14ac:dyDescent="0.25">
      <c r="O39" s="6" t="s">
        <v>4</v>
      </c>
      <c r="P39" s="2">
        <f t="shared" ref="P39:X39" si="15">MMULT($P28:$X28,P$13:P$21)</f>
        <v>1</v>
      </c>
      <c r="Q39" s="1">
        <f t="shared" si="15"/>
        <v>1</v>
      </c>
      <c r="R39" s="1">
        <f t="shared" si="15"/>
        <v>0</v>
      </c>
      <c r="S39" s="1">
        <f t="shared" si="15"/>
        <v>1</v>
      </c>
      <c r="T39" s="1">
        <f t="shared" si="15"/>
        <v>0</v>
      </c>
      <c r="U39" s="1">
        <f t="shared" si="15"/>
        <v>3</v>
      </c>
      <c r="V39" s="1">
        <f t="shared" si="15"/>
        <v>1</v>
      </c>
      <c r="W39" s="1">
        <f t="shared" si="15"/>
        <v>1</v>
      </c>
      <c r="X39" s="3">
        <f t="shared" si="15"/>
        <v>1</v>
      </c>
    </row>
    <row r="40" spans="14:24" x14ac:dyDescent="0.25">
      <c r="O40" s="6" t="s">
        <v>5</v>
      </c>
      <c r="P40" s="2">
        <f t="shared" ref="P40:X40" si="16">MMULT($P29:$X29,P$13:P$21)</f>
        <v>1</v>
      </c>
      <c r="Q40" s="1">
        <f t="shared" si="16"/>
        <v>1</v>
      </c>
      <c r="R40" s="1">
        <f t="shared" si="16"/>
        <v>1</v>
      </c>
      <c r="S40" s="1">
        <f t="shared" si="16"/>
        <v>7</v>
      </c>
      <c r="T40" s="1">
        <f t="shared" si="16"/>
        <v>3</v>
      </c>
      <c r="U40" s="1">
        <f t="shared" si="16"/>
        <v>2</v>
      </c>
      <c r="V40" s="1">
        <f t="shared" si="16"/>
        <v>5</v>
      </c>
      <c r="W40" s="1">
        <f t="shared" si="16"/>
        <v>1</v>
      </c>
      <c r="X40" s="3">
        <f t="shared" si="16"/>
        <v>1</v>
      </c>
    </row>
    <row r="41" spans="14:24" x14ac:dyDescent="0.25">
      <c r="O41" s="6" t="s">
        <v>6</v>
      </c>
      <c r="P41" s="2">
        <f t="shared" ref="P41:X41" si="17">MMULT($P30:$X30,P$13:P$21)</f>
        <v>1</v>
      </c>
      <c r="Q41" s="1">
        <f t="shared" si="17"/>
        <v>1</v>
      </c>
      <c r="R41" s="1">
        <f t="shared" si="17"/>
        <v>0</v>
      </c>
      <c r="S41" s="1">
        <f t="shared" si="17"/>
        <v>7</v>
      </c>
      <c r="T41" s="1">
        <f t="shared" si="17"/>
        <v>1</v>
      </c>
      <c r="U41" s="1">
        <f t="shared" si="17"/>
        <v>5</v>
      </c>
      <c r="V41" s="1">
        <f t="shared" si="17"/>
        <v>2</v>
      </c>
      <c r="W41" s="1">
        <f t="shared" si="17"/>
        <v>1</v>
      </c>
      <c r="X41" s="3">
        <f t="shared" si="17"/>
        <v>4</v>
      </c>
    </row>
    <row r="42" spans="14:24" x14ac:dyDescent="0.25">
      <c r="O42" s="6" t="s">
        <v>7</v>
      </c>
      <c r="P42" s="2">
        <f t="shared" ref="P42:X42" si="18">MMULT($P31:$X31,P$13:P$21)</f>
        <v>0</v>
      </c>
      <c r="Q42" s="1">
        <f t="shared" si="18"/>
        <v>0</v>
      </c>
      <c r="R42" s="1">
        <f t="shared" si="18"/>
        <v>0</v>
      </c>
      <c r="S42" s="1">
        <f t="shared" si="18"/>
        <v>5</v>
      </c>
      <c r="T42" s="1">
        <f t="shared" si="18"/>
        <v>1</v>
      </c>
      <c r="U42" s="1">
        <f t="shared" si="18"/>
        <v>1</v>
      </c>
      <c r="V42" s="1">
        <f t="shared" si="18"/>
        <v>1</v>
      </c>
      <c r="W42" s="1">
        <f t="shared" si="18"/>
        <v>0</v>
      </c>
      <c r="X42" s="3">
        <f t="shared" si="18"/>
        <v>1</v>
      </c>
    </row>
    <row r="43" spans="14:24" x14ac:dyDescent="0.25">
      <c r="O43" s="6" t="s">
        <v>8</v>
      </c>
      <c r="P43" s="2">
        <f t="shared" ref="P43:X43" si="19">MMULT($P32:$X32,P$13:P$21)</f>
        <v>1</v>
      </c>
      <c r="Q43" s="1">
        <f t="shared" si="19"/>
        <v>1</v>
      </c>
      <c r="R43" s="1">
        <f t="shared" si="19"/>
        <v>2</v>
      </c>
      <c r="S43" s="1">
        <f t="shared" si="19"/>
        <v>1</v>
      </c>
      <c r="T43" s="1">
        <f t="shared" si="19"/>
        <v>1</v>
      </c>
      <c r="U43" s="1">
        <f t="shared" si="19"/>
        <v>1</v>
      </c>
      <c r="V43" s="1">
        <f t="shared" si="19"/>
        <v>4</v>
      </c>
      <c r="W43" s="1">
        <f t="shared" si="19"/>
        <v>1</v>
      </c>
      <c r="X43" s="3">
        <f t="shared" si="19"/>
        <v>0</v>
      </c>
    </row>
    <row r="45" spans="14:24" x14ac:dyDescent="0.25">
      <c r="P45" s="7" t="s">
        <v>0</v>
      </c>
      <c r="Q45" s="7" t="s">
        <v>1</v>
      </c>
      <c r="R45" s="7" t="s">
        <v>2</v>
      </c>
      <c r="S45" s="7" t="s">
        <v>3</v>
      </c>
      <c r="T45" s="7" t="s">
        <v>4</v>
      </c>
      <c r="U45" s="7" t="s">
        <v>5</v>
      </c>
      <c r="V45" s="7" t="s">
        <v>6</v>
      </c>
      <c r="W45" s="7" t="s">
        <v>7</v>
      </c>
      <c r="X45" s="7" t="s">
        <v>8</v>
      </c>
    </row>
    <row r="46" spans="14:24" ht="17.25" x14ac:dyDescent="0.25">
      <c r="N46" t="s">
        <v>12</v>
      </c>
      <c r="O46" s="6" t="s">
        <v>0</v>
      </c>
      <c r="P46" s="2">
        <f>MMULT($P35:$X35,P$13:P$21)</f>
        <v>5</v>
      </c>
      <c r="Q46" s="1">
        <f t="shared" ref="Q46:X46" si="20">MMULT($P35:$X35,Q$13:Q$21)</f>
        <v>5</v>
      </c>
      <c r="R46" s="1">
        <f t="shared" si="20"/>
        <v>1</v>
      </c>
      <c r="S46" s="1">
        <f t="shared" si="20"/>
        <v>2</v>
      </c>
      <c r="T46" s="1">
        <f t="shared" si="20"/>
        <v>1</v>
      </c>
      <c r="U46" s="1">
        <f t="shared" si="20"/>
        <v>7</v>
      </c>
      <c r="V46" s="1">
        <f t="shared" si="20"/>
        <v>7</v>
      </c>
      <c r="W46" s="1">
        <f t="shared" si="20"/>
        <v>5</v>
      </c>
      <c r="X46" s="3">
        <f t="shared" si="20"/>
        <v>1</v>
      </c>
    </row>
    <row r="47" spans="14:24" x14ac:dyDescent="0.25">
      <c r="O47" s="6" t="s">
        <v>1</v>
      </c>
      <c r="P47" s="2">
        <f t="shared" ref="P47:X47" si="21">MMULT($P36:$X36,P$13:P$21)</f>
        <v>5</v>
      </c>
      <c r="Q47" s="1">
        <f t="shared" si="21"/>
        <v>5</v>
      </c>
      <c r="R47" s="1">
        <f t="shared" si="21"/>
        <v>1</v>
      </c>
      <c r="S47" s="1">
        <f t="shared" si="21"/>
        <v>2</v>
      </c>
      <c r="T47" s="1">
        <f t="shared" si="21"/>
        <v>1</v>
      </c>
      <c r="U47" s="1">
        <f t="shared" si="21"/>
        <v>7</v>
      </c>
      <c r="V47" s="1">
        <f t="shared" si="21"/>
        <v>7</v>
      </c>
      <c r="W47" s="1">
        <f t="shared" si="21"/>
        <v>5</v>
      </c>
      <c r="X47" s="3">
        <f t="shared" si="21"/>
        <v>1</v>
      </c>
    </row>
    <row r="48" spans="14:24" x14ac:dyDescent="0.25">
      <c r="O48" s="6" t="s">
        <v>2</v>
      </c>
      <c r="P48" s="2">
        <f t="shared" ref="P48:X48" si="22">MMULT($P37:$X37,P$13:P$21)</f>
        <v>1</v>
      </c>
      <c r="Q48" s="1">
        <f t="shared" si="22"/>
        <v>1</v>
      </c>
      <c r="R48" s="1">
        <f t="shared" si="22"/>
        <v>2</v>
      </c>
      <c r="S48" s="1">
        <f t="shared" si="22"/>
        <v>1</v>
      </c>
      <c r="T48" s="1">
        <f t="shared" si="22"/>
        <v>1</v>
      </c>
      <c r="U48" s="1">
        <f t="shared" si="22"/>
        <v>1</v>
      </c>
      <c r="V48" s="1">
        <f t="shared" si="22"/>
        <v>4</v>
      </c>
      <c r="W48" s="1">
        <f t="shared" si="22"/>
        <v>1</v>
      </c>
      <c r="X48" s="3">
        <f t="shared" si="22"/>
        <v>0</v>
      </c>
    </row>
    <row r="49" spans="14:24" x14ac:dyDescent="0.25">
      <c r="O49" s="6" t="s">
        <v>3</v>
      </c>
      <c r="P49" s="2">
        <f t="shared" ref="P49:X49" si="23">MMULT($P38:$X38,P$13:P$21)</f>
        <v>2</v>
      </c>
      <c r="Q49" s="1">
        <f t="shared" si="23"/>
        <v>2</v>
      </c>
      <c r="R49" s="1">
        <f t="shared" si="23"/>
        <v>1</v>
      </c>
      <c r="S49" s="1">
        <f t="shared" si="23"/>
        <v>29</v>
      </c>
      <c r="T49" s="1">
        <f t="shared" si="23"/>
        <v>7</v>
      </c>
      <c r="U49" s="1">
        <f t="shared" si="23"/>
        <v>10</v>
      </c>
      <c r="V49" s="1">
        <f t="shared" si="23"/>
        <v>10</v>
      </c>
      <c r="W49" s="1">
        <f t="shared" si="23"/>
        <v>2</v>
      </c>
      <c r="X49" s="3">
        <f t="shared" si="23"/>
        <v>8</v>
      </c>
    </row>
    <row r="50" spans="14:24" x14ac:dyDescent="0.25">
      <c r="O50" s="6" t="s">
        <v>4</v>
      </c>
      <c r="P50" s="2">
        <f t="shared" ref="P50:X50" si="24">MMULT($P39:$X39,P$13:P$21)</f>
        <v>1</v>
      </c>
      <c r="Q50" s="1">
        <f t="shared" si="24"/>
        <v>1</v>
      </c>
      <c r="R50" s="1">
        <f t="shared" si="24"/>
        <v>1</v>
      </c>
      <c r="S50" s="1">
        <f t="shared" si="24"/>
        <v>7</v>
      </c>
      <c r="T50" s="1">
        <f t="shared" si="24"/>
        <v>3</v>
      </c>
      <c r="U50" s="1">
        <f t="shared" si="24"/>
        <v>2</v>
      </c>
      <c r="V50" s="1">
        <f t="shared" si="24"/>
        <v>5</v>
      </c>
      <c r="W50" s="1">
        <f t="shared" si="24"/>
        <v>1</v>
      </c>
      <c r="X50" s="3">
        <f t="shared" si="24"/>
        <v>1</v>
      </c>
    </row>
    <row r="51" spans="14:24" x14ac:dyDescent="0.25">
      <c r="O51" s="6" t="s">
        <v>5</v>
      </c>
      <c r="P51" s="2">
        <f t="shared" ref="P51:X51" si="25">MMULT($P40:$X40,P$13:P$21)</f>
        <v>7</v>
      </c>
      <c r="Q51" s="1">
        <f t="shared" si="25"/>
        <v>7</v>
      </c>
      <c r="R51" s="1">
        <f t="shared" si="25"/>
        <v>1</v>
      </c>
      <c r="S51" s="1">
        <f t="shared" si="25"/>
        <v>10</v>
      </c>
      <c r="T51" s="1">
        <f t="shared" si="25"/>
        <v>2</v>
      </c>
      <c r="U51" s="1">
        <f t="shared" si="25"/>
        <v>15</v>
      </c>
      <c r="V51" s="1">
        <f t="shared" si="25"/>
        <v>10</v>
      </c>
      <c r="W51" s="1">
        <f t="shared" si="25"/>
        <v>7</v>
      </c>
      <c r="X51" s="3">
        <f t="shared" si="25"/>
        <v>6</v>
      </c>
    </row>
    <row r="52" spans="14:24" x14ac:dyDescent="0.25">
      <c r="O52" s="6" t="s">
        <v>6</v>
      </c>
      <c r="P52" s="2">
        <f t="shared" ref="P52:X52" si="26">MMULT($P41:$X41,P$13:P$21)</f>
        <v>7</v>
      </c>
      <c r="Q52" s="1">
        <f t="shared" si="26"/>
        <v>7</v>
      </c>
      <c r="R52" s="1">
        <f t="shared" si="26"/>
        <v>4</v>
      </c>
      <c r="S52" s="1">
        <f t="shared" si="26"/>
        <v>10</v>
      </c>
      <c r="T52" s="1">
        <f t="shared" si="26"/>
        <v>5</v>
      </c>
      <c r="U52" s="1">
        <f t="shared" si="26"/>
        <v>10</v>
      </c>
      <c r="V52" s="1">
        <f t="shared" si="26"/>
        <v>16</v>
      </c>
      <c r="W52" s="1">
        <f t="shared" si="26"/>
        <v>7</v>
      </c>
      <c r="X52" s="3">
        <f t="shared" si="26"/>
        <v>2</v>
      </c>
    </row>
    <row r="53" spans="14:24" x14ac:dyDescent="0.25">
      <c r="O53" s="6" t="s">
        <v>7</v>
      </c>
      <c r="P53" s="2">
        <f t="shared" ref="P53:X53" si="27">MMULT($P42:$X42,P$13:P$21)</f>
        <v>5</v>
      </c>
      <c r="Q53" s="1">
        <f t="shared" si="27"/>
        <v>5</v>
      </c>
      <c r="R53" s="1">
        <f t="shared" si="27"/>
        <v>1</v>
      </c>
      <c r="S53" s="1">
        <f t="shared" si="27"/>
        <v>2</v>
      </c>
      <c r="T53" s="1">
        <f t="shared" si="27"/>
        <v>1</v>
      </c>
      <c r="U53" s="1">
        <f t="shared" si="27"/>
        <v>7</v>
      </c>
      <c r="V53" s="1">
        <f t="shared" si="27"/>
        <v>7</v>
      </c>
      <c r="W53" s="1">
        <f t="shared" si="27"/>
        <v>5</v>
      </c>
      <c r="X53" s="3">
        <f t="shared" si="27"/>
        <v>1</v>
      </c>
    </row>
    <row r="54" spans="14:24" x14ac:dyDescent="0.25">
      <c r="O54" s="6" t="s">
        <v>8</v>
      </c>
      <c r="P54" s="2">
        <f t="shared" ref="P54:X54" si="28">MMULT($P43:$X43,P$13:P$21)</f>
        <v>1</v>
      </c>
      <c r="Q54" s="1">
        <f t="shared" si="28"/>
        <v>1</v>
      </c>
      <c r="R54" s="1">
        <f t="shared" si="28"/>
        <v>0</v>
      </c>
      <c r="S54" s="1">
        <f t="shared" si="28"/>
        <v>8</v>
      </c>
      <c r="T54" s="1">
        <f t="shared" si="28"/>
        <v>1</v>
      </c>
      <c r="U54" s="1">
        <f t="shared" si="28"/>
        <v>6</v>
      </c>
      <c r="V54" s="1">
        <f t="shared" si="28"/>
        <v>2</v>
      </c>
      <c r="W54" s="1">
        <f t="shared" si="28"/>
        <v>1</v>
      </c>
      <c r="X54" s="3">
        <f t="shared" si="28"/>
        <v>6</v>
      </c>
    </row>
    <row r="56" spans="14:24" x14ac:dyDescent="0.25">
      <c r="P56" s="7" t="s">
        <v>0</v>
      </c>
      <c r="Q56" s="7" t="s">
        <v>1</v>
      </c>
      <c r="R56" s="7" t="s">
        <v>2</v>
      </c>
      <c r="S56" s="7" t="s">
        <v>3</v>
      </c>
      <c r="T56" s="7" t="s">
        <v>4</v>
      </c>
      <c r="U56" s="7" t="s">
        <v>5</v>
      </c>
      <c r="V56" s="7" t="s">
        <v>6</v>
      </c>
      <c r="W56" s="7" t="s">
        <v>7</v>
      </c>
      <c r="X56" s="7" t="s">
        <v>8</v>
      </c>
    </row>
    <row r="57" spans="14:24" ht="17.25" x14ac:dyDescent="0.25">
      <c r="N57" t="s">
        <v>13</v>
      </c>
      <c r="O57" s="6" t="s">
        <v>0</v>
      </c>
      <c r="P57" s="2">
        <f>MMULT($P46:$X46,P$13:P$21)</f>
        <v>2</v>
      </c>
      <c r="Q57" s="1">
        <f t="shared" ref="Q57:X57" si="29">MMULT($P46:$X46,Q$13:Q$21)</f>
        <v>2</v>
      </c>
      <c r="R57" s="1">
        <f t="shared" si="29"/>
        <v>1</v>
      </c>
      <c r="S57" s="1">
        <f t="shared" si="29"/>
        <v>29</v>
      </c>
      <c r="T57" s="1">
        <f t="shared" si="29"/>
        <v>7</v>
      </c>
      <c r="U57" s="1">
        <f t="shared" si="29"/>
        <v>10</v>
      </c>
      <c r="V57" s="1">
        <f t="shared" si="29"/>
        <v>10</v>
      </c>
      <c r="W57" s="1">
        <f t="shared" si="29"/>
        <v>2</v>
      </c>
      <c r="X57" s="3">
        <f t="shared" si="29"/>
        <v>8</v>
      </c>
    </row>
    <row r="58" spans="14:24" x14ac:dyDescent="0.25">
      <c r="O58" s="6" t="s">
        <v>1</v>
      </c>
      <c r="P58" s="2">
        <f t="shared" ref="P58:X58" si="30">MMULT($P47:$X47,P$13:P$21)</f>
        <v>2</v>
      </c>
      <c r="Q58" s="1">
        <f t="shared" si="30"/>
        <v>2</v>
      </c>
      <c r="R58" s="1">
        <f t="shared" si="30"/>
        <v>1</v>
      </c>
      <c r="S58" s="1">
        <f t="shared" si="30"/>
        <v>29</v>
      </c>
      <c r="T58" s="1">
        <f t="shared" si="30"/>
        <v>7</v>
      </c>
      <c r="U58" s="1">
        <f t="shared" si="30"/>
        <v>10</v>
      </c>
      <c r="V58" s="1">
        <f t="shared" si="30"/>
        <v>10</v>
      </c>
      <c r="W58" s="1">
        <f t="shared" si="30"/>
        <v>2</v>
      </c>
      <c r="X58" s="3">
        <f t="shared" si="30"/>
        <v>8</v>
      </c>
    </row>
    <row r="59" spans="14:24" x14ac:dyDescent="0.25">
      <c r="O59" s="6" t="s">
        <v>2</v>
      </c>
      <c r="P59" s="2">
        <f t="shared" ref="P59:X59" si="31">MMULT($P48:$X48,P$13:P$21)</f>
        <v>1</v>
      </c>
      <c r="Q59" s="1">
        <f t="shared" si="31"/>
        <v>1</v>
      </c>
      <c r="R59" s="1">
        <f t="shared" si="31"/>
        <v>0</v>
      </c>
      <c r="S59" s="1">
        <f t="shared" si="31"/>
        <v>8</v>
      </c>
      <c r="T59" s="1">
        <f t="shared" si="31"/>
        <v>1</v>
      </c>
      <c r="U59" s="1">
        <f t="shared" si="31"/>
        <v>6</v>
      </c>
      <c r="V59" s="1">
        <f t="shared" si="31"/>
        <v>2</v>
      </c>
      <c r="W59" s="1">
        <f t="shared" si="31"/>
        <v>1</v>
      </c>
      <c r="X59" s="3">
        <f t="shared" si="31"/>
        <v>6</v>
      </c>
    </row>
    <row r="60" spans="14:24" x14ac:dyDescent="0.25">
      <c r="O60" s="6" t="s">
        <v>3</v>
      </c>
      <c r="P60" s="2">
        <f t="shared" ref="P60:X60" si="32">MMULT($P49:$X49,P$13:P$21)</f>
        <v>29</v>
      </c>
      <c r="Q60" s="1">
        <f t="shared" si="32"/>
        <v>29</v>
      </c>
      <c r="R60" s="1">
        <f t="shared" si="32"/>
        <v>8</v>
      </c>
      <c r="S60" s="1">
        <f t="shared" si="32"/>
        <v>26</v>
      </c>
      <c r="T60" s="1">
        <f t="shared" si="32"/>
        <v>10</v>
      </c>
      <c r="U60" s="1">
        <f t="shared" si="32"/>
        <v>46</v>
      </c>
      <c r="V60" s="1">
        <f t="shared" si="32"/>
        <v>47</v>
      </c>
      <c r="W60" s="1">
        <f t="shared" si="32"/>
        <v>29</v>
      </c>
      <c r="X60" s="3">
        <f t="shared" si="32"/>
        <v>11</v>
      </c>
    </row>
    <row r="61" spans="14:24" x14ac:dyDescent="0.25">
      <c r="O61" s="6" t="s">
        <v>4</v>
      </c>
      <c r="P61" s="2">
        <f t="shared" ref="P61:X61" si="33">MMULT($P50:$X50,P$13:P$21)</f>
        <v>7</v>
      </c>
      <c r="Q61" s="1">
        <f t="shared" si="33"/>
        <v>7</v>
      </c>
      <c r="R61" s="1">
        <f t="shared" si="33"/>
        <v>1</v>
      </c>
      <c r="S61" s="1">
        <f t="shared" si="33"/>
        <v>10</v>
      </c>
      <c r="T61" s="1">
        <f t="shared" si="33"/>
        <v>2</v>
      </c>
      <c r="U61" s="1">
        <f t="shared" si="33"/>
        <v>15</v>
      </c>
      <c r="V61" s="1">
        <f t="shared" si="33"/>
        <v>10</v>
      </c>
      <c r="W61" s="1">
        <f t="shared" si="33"/>
        <v>7</v>
      </c>
      <c r="X61" s="3">
        <f t="shared" si="33"/>
        <v>6</v>
      </c>
    </row>
    <row r="62" spans="14:24" x14ac:dyDescent="0.25">
      <c r="O62" s="6" t="s">
        <v>5</v>
      </c>
      <c r="P62" s="2">
        <f t="shared" ref="P62:X62" si="34">MMULT($P51:$X51,P$13:P$21)</f>
        <v>10</v>
      </c>
      <c r="Q62" s="1">
        <f t="shared" si="34"/>
        <v>10</v>
      </c>
      <c r="R62" s="1">
        <f t="shared" si="34"/>
        <v>6</v>
      </c>
      <c r="S62" s="1">
        <f t="shared" si="34"/>
        <v>46</v>
      </c>
      <c r="T62" s="1">
        <f t="shared" si="34"/>
        <v>15</v>
      </c>
      <c r="U62" s="1">
        <f t="shared" si="34"/>
        <v>22</v>
      </c>
      <c r="V62" s="1">
        <f t="shared" si="34"/>
        <v>31</v>
      </c>
      <c r="W62" s="1">
        <f t="shared" si="34"/>
        <v>10</v>
      </c>
      <c r="X62" s="3">
        <f t="shared" si="34"/>
        <v>11</v>
      </c>
    </row>
    <row r="63" spans="14:24" x14ac:dyDescent="0.25">
      <c r="O63" s="6" t="s">
        <v>6</v>
      </c>
      <c r="P63" s="2">
        <f t="shared" ref="P63:X63" si="35">MMULT($P52:$X52,P$13:P$21)</f>
        <v>10</v>
      </c>
      <c r="Q63" s="1">
        <f t="shared" si="35"/>
        <v>10</v>
      </c>
      <c r="R63" s="1">
        <f t="shared" si="35"/>
        <v>2</v>
      </c>
      <c r="S63" s="1">
        <f t="shared" si="35"/>
        <v>47</v>
      </c>
      <c r="T63" s="1">
        <f t="shared" si="35"/>
        <v>10</v>
      </c>
      <c r="U63" s="1">
        <f t="shared" si="35"/>
        <v>31</v>
      </c>
      <c r="V63" s="1">
        <f t="shared" si="35"/>
        <v>22</v>
      </c>
      <c r="W63" s="1">
        <f t="shared" si="35"/>
        <v>10</v>
      </c>
      <c r="X63" s="3">
        <f t="shared" si="35"/>
        <v>20</v>
      </c>
    </row>
    <row r="64" spans="14:24" x14ac:dyDescent="0.25">
      <c r="O64" s="6" t="s">
        <v>7</v>
      </c>
      <c r="P64" s="2">
        <f t="shared" ref="P64:X64" si="36">MMULT($P53:$X53,P$13:P$21)</f>
        <v>2</v>
      </c>
      <c r="Q64" s="1">
        <f t="shared" si="36"/>
        <v>2</v>
      </c>
      <c r="R64" s="1">
        <f t="shared" si="36"/>
        <v>1</v>
      </c>
      <c r="S64" s="1">
        <f t="shared" si="36"/>
        <v>29</v>
      </c>
      <c r="T64" s="1">
        <f t="shared" si="36"/>
        <v>7</v>
      </c>
      <c r="U64" s="1">
        <f t="shared" si="36"/>
        <v>10</v>
      </c>
      <c r="V64" s="1">
        <f t="shared" si="36"/>
        <v>10</v>
      </c>
      <c r="W64" s="1">
        <f t="shared" si="36"/>
        <v>2</v>
      </c>
      <c r="X64" s="3">
        <f t="shared" si="36"/>
        <v>8</v>
      </c>
    </row>
    <row r="65" spans="15:24" x14ac:dyDescent="0.25">
      <c r="O65" s="6" t="s">
        <v>8</v>
      </c>
      <c r="P65" s="2">
        <f t="shared" ref="P65:X65" si="37">MMULT($P54:$X54,P$13:P$21)</f>
        <v>8</v>
      </c>
      <c r="Q65" s="1">
        <f t="shared" si="37"/>
        <v>8</v>
      </c>
      <c r="R65" s="1">
        <f t="shared" si="37"/>
        <v>6</v>
      </c>
      <c r="S65" s="1">
        <f t="shared" si="37"/>
        <v>11</v>
      </c>
      <c r="T65" s="1">
        <f t="shared" si="37"/>
        <v>6</v>
      </c>
      <c r="U65" s="1">
        <f t="shared" si="37"/>
        <v>11</v>
      </c>
      <c r="V65" s="1">
        <f t="shared" si="37"/>
        <v>20</v>
      </c>
      <c r="W65" s="1">
        <f t="shared" si="37"/>
        <v>8</v>
      </c>
      <c r="X65" s="3">
        <f t="shared" si="37"/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Spoorwegennet</vt:lpstr>
      <vt:lpstr>Wegennet (TO DO)</vt:lpstr>
      <vt:lpstr>SpoorMatrix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Pieter</cp:lastModifiedBy>
  <dcterms:created xsi:type="dcterms:W3CDTF">2013-10-05T13:59:36Z</dcterms:created>
  <dcterms:modified xsi:type="dcterms:W3CDTF">2013-10-06T20:01:19Z</dcterms:modified>
</cp:coreProperties>
</file>